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32" i="1" l="1"/>
  <c r="H30" i="1" l="1"/>
  <c r="H32" i="1" s="1"/>
  <c r="L29" i="1" l="1"/>
  <c r="L31" i="1" s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<sst xmlns="http://schemas.openxmlformats.org/spreadsheetml/2006/main" count="85" uniqueCount="62">
  <si>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</si>
  <si>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</si>
  <si>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</si>
  <si>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</si>
  <si>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</si>
  <si>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</si>
  <si>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</si>
  <si>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</si>
  <si>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</si>
  <si>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</si>
  <si>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</si>
  <si>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</si>
  <si>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</si>
  <si>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</si>
  <si>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</si>
  <si>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</si>
  <si>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</si>
  <si>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</si>
  <si>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</si>
  <si>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</si>
  <si>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</si>
  <si>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</si>
  <si>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</si>
  <si>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</si>
  <si>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</si>
  <si>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</si>
  <si>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</si>
  <si>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</si>
  <si>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</si>
  <si>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</si>
  <si>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</si>
  <si>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</si>
  <si>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</si>
  <si>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</si>
  <si>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</si>
  <si>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</si>
  <si>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</si>
  <si>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</si>
  <si>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</si>
  <si>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</si>
  <si>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</si>
  <si>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</si>
  <si>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</si>
  <si>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</si>
  <si>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</si>
  <si>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</si>
  <si>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</si>
  <si>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</si>
  <si>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</si>
  <si>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</si>
  <si>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</si>
  <si>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</si>
  <si>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</si>
  <si>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</si>
  <si>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</si>
  <si>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</si>
  <si>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</si>
  <si>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</si>
  <si>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</si>
  <si>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</si>
  <si>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«12» февраля 2021 г. № 3/166</t>
  </si>
  <si>
    <t>на 01 января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</si>
</sst>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J32" sqref="J32:K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60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58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59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19" t="s">
        <v>12</v>
      </c>
      <c r="B23" s="19"/>
      <c r="C23" s="19"/>
      <c r="D23" s="19"/>
      <c r="E23" s="26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6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19" t="s">
        <v>48</v>
      </c>
      <c r="G29" s="19"/>
      <c r="H29" s="17" t="s">
        <v>48</v>
      </c>
      <c r="I29" s="18"/>
      <c r="J29" s="22">
        <v>1059300</v>
      </c>
      <c r="K29" s="30"/>
      <c r="L29" s="22">
        <f>J29</f>
        <v>1059300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1180000</v>
      </c>
      <c r="G30" s="23"/>
      <c r="H30" s="22">
        <f>F30</f>
        <v>1180000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19" t="s">
        <v>48</v>
      </c>
      <c r="G31" s="19"/>
      <c r="H31" s="17" t="s">
        <v>48</v>
      </c>
      <c r="I31" s="18"/>
      <c r="J31" s="22">
        <v>0</v>
      </c>
      <c r="K31" s="18"/>
      <c r="L31" s="22">
        <f>L29</f>
        <v>1059300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v>0</v>
      </c>
      <c r="G32" s="19"/>
      <c r="H32" s="22">
        <f>H30</f>
        <v>1180000</v>
      </c>
      <c r="I32" s="18"/>
      <c r="J32" s="22">
        <f>J31</f>
        <v>0</v>
      </c>
      <c r="K32" s="18"/>
      <c r="L32" s="22">
        <f>L31</f>
        <v>1059300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54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55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56</v>
      </c>
      <c r="B45" s="13"/>
      <c r="C45" s="7"/>
      <c r="D45" s="7"/>
      <c r="E45" s="14" t="s">
        <v>53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57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2022-02-04T06:53:57Z</dcterms:modified>
</cp:coreProperties>
</file>